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300flsp1\fed322\Groups\Disk\322-UL\VSB\Formulieren Mobiliteit\"/>
    </mc:Choice>
  </mc:AlternateContent>
  <bookViews>
    <workbookView xWindow="0" yWindow="0" windowWidth="28800" windowHeight="12435"/>
  </bookViews>
  <sheets>
    <sheet name="Blad1" sheetId="1" r:id="rId1"/>
  </sheets>
  <definedNames>
    <definedName name="_xlnm._FilterDatabase" localSheetId="0" hidden="1">Blad1!$D$1:$D$24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3" i="1"/>
  <c r="D21" i="1"/>
  <c r="D18" i="1"/>
  <c r="D17" i="1"/>
  <c r="D13" i="1"/>
  <c r="D10" i="1"/>
  <c r="D9" i="1"/>
  <c r="D26" i="1"/>
  <c r="D25" i="1"/>
  <c r="D14" i="1"/>
  <c r="D22" i="1"/>
  <c r="D20" i="1"/>
  <c r="D15" i="1"/>
  <c r="D11" i="1"/>
  <c r="D8" i="1"/>
  <c r="D12" i="1"/>
  <c r="D16" i="1" l="1"/>
  <c r="D19" i="1" l="1"/>
</calcChain>
</file>

<file path=xl/sharedStrings.xml><?xml version="1.0" encoding="utf-8"?>
<sst xmlns="http://schemas.openxmlformats.org/spreadsheetml/2006/main" count="55" uniqueCount="35">
  <si>
    <t>Type - Merk</t>
  </si>
  <si>
    <t>Lev.</t>
  </si>
  <si>
    <t>GAANKADER OPVOUWBAAR DAYS 233</t>
  </si>
  <si>
    <t>Revi</t>
  </si>
  <si>
    <t>GAANKADER 2 vaste WIELEN ARA-C</t>
  </si>
  <si>
    <t>Mobio</t>
  </si>
  <si>
    <t xml:space="preserve">GAANKADER vast 2 WIELEN 250 </t>
  </si>
  <si>
    <t>Verm</t>
  </si>
  <si>
    <t>ROLLATOR ARA-C PLUS 4 WIELEN</t>
  </si>
  <si>
    <t>ROLLATOR LET'S GO INDOOR</t>
  </si>
  <si>
    <t>ROLLATOR LET'S GO OUT</t>
  </si>
  <si>
    <t>ROLLATOR - SHOPPER ROLLZ FLEX 2</t>
  </si>
  <si>
    <t>ROLLATOR NIP-GLIDE met tas</t>
  </si>
  <si>
    <t>ROLLATOR PROVO/PREMIS</t>
  </si>
  <si>
    <t>ROLLATOR PROVO/PREMIS XL</t>
  </si>
  <si>
    <t>ROLLATOR NITRO</t>
  </si>
  <si>
    <t>Sunr</t>
  </si>
  <si>
    <t>ROLLATOR 286B</t>
  </si>
  <si>
    <t>ROLLATOR ECO-LIGHT</t>
  </si>
  <si>
    <t>ROLLATOR QUADRI-LIGHT</t>
  </si>
  <si>
    <t>ROLLATOR QUAVA</t>
  </si>
  <si>
    <t>ROLLATOR - ROLSTOEL ROLLZ MOTION</t>
  </si>
  <si>
    <t>ROLLATOR GEMINO 30(M)</t>
  </si>
  <si>
    <t>ROLLATOR GEMINO 60(M)</t>
  </si>
  <si>
    <t>TAIMA M-GT</t>
  </si>
  <si>
    <t>ROLLATOR ECO-PLUS</t>
  </si>
  <si>
    <t>Mobimed</t>
  </si>
  <si>
    <t>VSB</t>
  </si>
  <si>
    <t>ROLLATOR GEMINO 30 CARBON</t>
  </si>
  <si>
    <t>Supplement 2023</t>
  </si>
  <si>
    <t>Publieksprijs 2023</t>
  </si>
  <si>
    <t>ROLLATOR CARBON ULTRALIGHT WIDE met tas</t>
  </si>
  <si>
    <r>
      <t xml:space="preserve">GEMINO 30 </t>
    </r>
    <r>
      <rPr>
        <b/>
        <sz val="15"/>
        <rFont val="Candara Light"/>
        <family val="2"/>
      </rPr>
      <t>WALKER</t>
    </r>
  </si>
  <si>
    <r>
      <t xml:space="preserve">GEMINO 60 </t>
    </r>
    <r>
      <rPr>
        <b/>
        <sz val="15"/>
        <rFont val="Candara Light"/>
        <family val="2"/>
      </rPr>
      <t>WALKER</t>
    </r>
  </si>
  <si>
    <t xml:space="preserve">ROLLATOR MOBIO TRIVE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</si>
</sst>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&quot;€&quot;\ \-#,##0"/>
    <numFmt numFmtId="8" formatCode="&quot;€&quot;\ #,##0.00;[Red]&quot;€&quot;\ \-#,##0.00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5"/>
      <color theme="1"/>
      <name val="Candara Light"/>
      <family val="2"/>
    </font>
    <font>
      <sz val="15"/>
      <color theme="1"/>
      <name val="Candara Light"/>
      <family val="2"/>
    </font>
    <font>
      <sz val="15"/>
      <name val="Candara Light"/>
      <family val="2"/>
    </font>
    <font>
      <b/>
      <sz val="15"/>
      <name val="Candara Light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/>
    </xf>
    <xf numFmtId="6" fontId="5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G3" sqref="G3:G7"/>
    </sheetView>
  </sheetViews>
  <sheetFormatPr defaultRowHeight="15" x14ac:dyDescent="0.25"/>
  <cols>
    <col min="1" max="1" width="59.85546875" bestFit="1" customWidth="1"/>
    <col min="2" max="2" width="24.7109375" bestFit="1" customWidth="1"/>
    <col min="3" max="3" width="16.140625" bestFit="1" customWidth="1"/>
    <col min="4" max="4" width="43.7109375" style="8" bestFit="1" customWidth="1"/>
    <col min="5" max="5" width="12.7109375" bestFit="1" customWidth="1"/>
  </cols>
  <sheetData>
    <row r="1" spans="1:7" ht="19.5" x14ac:dyDescent="0.25">
      <c r="A1" s="1" t="s">
        <v>0</v>
      </c>
      <c r="B1" s="1" t="s">
        <v>30</v>
      </c>
      <c r="C1" s="2" t="s">
        <v>27</v>
      </c>
      <c r="D1" s="7" t="s">
        <v>29</v>
      </c>
      <c r="E1" s="1" t="s">
        <v>1</v>
      </c>
    </row>
    <row r="2" spans="1:7" s="8" customFormat="1" ht="19.5" x14ac:dyDescent="0.3">
      <c r="A2" s="4" t="s">
        <v>2</v>
      </c>
      <c r="B2" s="6">
        <v>110.61</v>
      </c>
      <c r="C2" s="12">
        <v>110.61</v>
      </c>
      <c r="D2" s="13">
        <v>0</v>
      </c>
      <c r="E2" s="10" t="s">
        <v>3</v>
      </c>
    </row>
    <row r="3" spans="1:7" s="8" customFormat="1" ht="19.5" x14ac:dyDescent="0.3">
      <c r="A3" s="4" t="s">
        <v>6</v>
      </c>
      <c r="B3" s="6">
        <v>153.62</v>
      </c>
      <c r="C3" s="6">
        <v>153.62</v>
      </c>
      <c r="D3" s="13">
        <v>0</v>
      </c>
      <c r="E3" s="10" t="s">
        <v>7</v>
      </c>
      <c r="G3" s="15"/>
    </row>
    <row r="4" spans="1:7" s="8" customFormat="1" ht="19.5" x14ac:dyDescent="0.3">
      <c r="A4" s="4" t="s">
        <v>17</v>
      </c>
      <c r="B4" s="6">
        <v>153.62</v>
      </c>
      <c r="C4" s="6">
        <v>153.62</v>
      </c>
      <c r="D4" s="13">
        <v>0</v>
      </c>
      <c r="E4" s="10" t="s">
        <v>7</v>
      </c>
      <c r="G4" s="15"/>
    </row>
    <row r="5" spans="1:7" s="8" customFormat="1" ht="19.5" x14ac:dyDescent="0.3">
      <c r="A5" s="4" t="s">
        <v>18</v>
      </c>
      <c r="B5" s="6">
        <v>153.62</v>
      </c>
      <c r="C5" s="6">
        <v>153.62</v>
      </c>
      <c r="D5" s="13">
        <v>0</v>
      </c>
      <c r="E5" s="10" t="s">
        <v>7</v>
      </c>
      <c r="G5" s="15"/>
    </row>
    <row r="6" spans="1:7" s="8" customFormat="1" ht="19.5" x14ac:dyDescent="0.3">
      <c r="A6" s="4" t="s">
        <v>19</v>
      </c>
      <c r="B6" s="6">
        <v>153.62</v>
      </c>
      <c r="C6" s="6">
        <v>153.62</v>
      </c>
      <c r="D6" s="13">
        <v>0</v>
      </c>
      <c r="E6" s="10" t="s">
        <v>7</v>
      </c>
      <c r="G6" s="15"/>
    </row>
    <row r="7" spans="1:7" s="8" customFormat="1" ht="19.5" x14ac:dyDescent="0.3">
      <c r="A7" s="4" t="s">
        <v>25</v>
      </c>
      <c r="B7" s="6">
        <v>153.62</v>
      </c>
      <c r="C7" s="6">
        <v>153.62</v>
      </c>
      <c r="D7" s="14">
        <v>0</v>
      </c>
      <c r="E7" s="10" t="s">
        <v>7</v>
      </c>
      <c r="G7" s="15"/>
    </row>
    <row r="8" spans="1:7" s="8" customFormat="1" ht="19.5" x14ac:dyDescent="0.3">
      <c r="A8" s="4" t="s">
        <v>13</v>
      </c>
      <c r="B8" s="6">
        <v>182.51</v>
      </c>
      <c r="C8" s="6">
        <v>153.62</v>
      </c>
      <c r="D8" s="13">
        <f t="shared" ref="D8:D26" si="0">B8-C8</f>
        <v>28.889999999999986</v>
      </c>
      <c r="E8" s="10" t="s">
        <v>3</v>
      </c>
    </row>
    <row r="9" spans="1:7" s="8" customFormat="1" ht="19.5" x14ac:dyDescent="0.3">
      <c r="A9" s="3" t="s">
        <v>4</v>
      </c>
      <c r="B9" s="5">
        <v>199</v>
      </c>
      <c r="C9" s="5">
        <v>153.62</v>
      </c>
      <c r="D9" s="13">
        <f t="shared" si="0"/>
        <v>45.379999999999995</v>
      </c>
      <c r="E9" s="10" t="s">
        <v>5</v>
      </c>
    </row>
    <row r="10" spans="1:7" s="8" customFormat="1" ht="19.5" x14ac:dyDescent="0.3">
      <c r="A10" s="3" t="s">
        <v>8</v>
      </c>
      <c r="B10" s="5">
        <v>199</v>
      </c>
      <c r="C10" s="5">
        <v>153.62</v>
      </c>
      <c r="D10" s="13">
        <f t="shared" si="0"/>
        <v>45.379999999999995</v>
      </c>
      <c r="E10" s="10" t="s">
        <v>5</v>
      </c>
    </row>
    <row r="11" spans="1:7" s="8" customFormat="1" ht="19.5" x14ac:dyDescent="0.3">
      <c r="A11" s="4" t="s">
        <v>20</v>
      </c>
      <c r="B11" s="6">
        <v>228.67</v>
      </c>
      <c r="C11" s="6">
        <v>153.62</v>
      </c>
      <c r="D11" s="13">
        <f t="shared" si="0"/>
        <v>75.049999999999983</v>
      </c>
      <c r="E11" s="10" t="s">
        <v>7</v>
      </c>
    </row>
    <row r="12" spans="1:7" s="8" customFormat="1" ht="19.5" x14ac:dyDescent="0.3">
      <c r="A12" s="4" t="s">
        <v>14</v>
      </c>
      <c r="B12" s="6">
        <v>242.08</v>
      </c>
      <c r="C12" s="6">
        <v>153.62</v>
      </c>
      <c r="D12" s="13">
        <f t="shared" si="0"/>
        <v>88.460000000000008</v>
      </c>
      <c r="E12" s="10" t="s">
        <v>3</v>
      </c>
    </row>
    <row r="13" spans="1:7" s="8" customFormat="1" ht="19.5" x14ac:dyDescent="0.3">
      <c r="A13" s="3" t="s">
        <v>24</v>
      </c>
      <c r="B13" s="9">
        <v>284.27999999999997</v>
      </c>
      <c r="C13" s="5">
        <v>153.62</v>
      </c>
      <c r="D13" s="14">
        <f t="shared" si="0"/>
        <v>130.65999999999997</v>
      </c>
      <c r="E13" s="10" t="s">
        <v>26</v>
      </c>
    </row>
    <row r="14" spans="1:7" s="8" customFormat="1" ht="19.5" x14ac:dyDescent="0.3">
      <c r="A14" s="4" t="s">
        <v>9</v>
      </c>
      <c r="B14" s="6">
        <v>279</v>
      </c>
      <c r="C14" s="6">
        <v>153.62</v>
      </c>
      <c r="D14" s="13">
        <f t="shared" si="0"/>
        <v>125.38</v>
      </c>
      <c r="E14" s="10" t="s">
        <v>5</v>
      </c>
    </row>
    <row r="15" spans="1:7" s="8" customFormat="1" ht="19.5" x14ac:dyDescent="0.3">
      <c r="A15" s="4" t="s">
        <v>15</v>
      </c>
      <c r="B15" s="6">
        <v>320.52999999999997</v>
      </c>
      <c r="C15" s="6">
        <v>153.62</v>
      </c>
      <c r="D15" s="13">
        <f t="shared" si="0"/>
        <v>166.90999999999997</v>
      </c>
      <c r="E15" s="10" t="s">
        <v>3</v>
      </c>
    </row>
    <row r="16" spans="1:7" s="8" customFormat="1" ht="19.5" x14ac:dyDescent="0.3">
      <c r="A16" s="4" t="s">
        <v>22</v>
      </c>
      <c r="B16" s="6">
        <v>375.33</v>
      </c>
      <c r="C16" s="6">
        <v>153.62</v>
      </c>
      <c r="D16" s="13">
        <f t="shared" si="0"/>
        <v>221.70999999999998</v>
      </c>
      <c r="E16" s="10" t="s">
        <v>16</v>
      </c>
    </row>
    <row r="17" spans="1:5" s="8" customFormat="1" ht="19.5" x14ac:dyDescent="0.3">
      <c r="A17" s="3" t="s">
        <v>34</v>
      </c>
      <c r="B17" s="5">
        <v>398</v>
      </c>
      <c r="C17" s="5">
        <v>153.62</v>
      </c>
      <c r="D17" s="13">
        <f t="shared" si="0"/>
        <v>244.38</v>
      </c>
      <c r="E17" s="10" t="s">
        <v>5</v>
      </c>
    </row>
    <row r="18" spans="1:5" s="8" customFormat="1" ht="19.5" x14ac:dyDescent="0.3">
      <c r="A18" s="4" t="s">
        <v>12</v>
      </c>
      <c r="B18" s="6">
        <v>398</v>
      </c>
      <c r="C18" s="5">
        <v>153.62</v>
      </c>
      <c r="D18" s="13">
        <f t="shared" si="0"/>
        <v>244.38</v>
      </c>
      <c r="E18" s="11" t="s">
        <v>5</v>
      </c>
    </row>
    <row r="19" spans="1:5" s="8" customFormat="1" ht="19.5" x14ac:dyDescent="0.3">
      <c r="A19" s="4" t="s">
        <v>10</v>
      </c>
      <c r="B19" s="6">
        <v>399</v>
      </c>
      <c r="C19" s="6">
        <v>153.62</v>
      </c>
      <c r="D19" s="13">
        <f t="shared" si="0"/>
        <v>245.38</v>
      </c>
      <c r="E19" s="10" t="s">
        <v>5</v>
      </c>
    </row>
    <row r="20" spans="1:5" s="8" customFormat="1" ht="19.5" x14ac:dyDescent="0.3">
      <c r="A20" s="4" t="s">
        <v>23</v>
      </c>
      <c r="B20" s="6">
        <v>442.07</v>
      </c>
      <c r="C20" s="6">
        <v>153.62</v>
      </c>
      <c r="D20" s="13">
        <f t="shared" si="0"/>
        <v>288.45</v>
      </c>
      <c r="E20" s="10" t="s">
        <v>16</v>
      </c>
    </row>
    <row r="21" spans="1:5" s="8" customFormat="1" ht="19.5" x14ac:dyDescent="0.3">
      <c r="A21" s="4" t="s">
        <v>11</v>
      </c>
      <c r="B21" s="6">
        <v>554</v>
      </c>
      <c r="C21" s="5">
        <v>153.62</v>
      </c>
      <c r="D21" s="13">
        <f t="shared" si="0"/>
        <v>400.38</v>
      </c>
      <c r="E21" s="10" t="s">
        <v>5</v>
      </c>
    </row>
    <row r="22" spans="1:5" s="8" customFormat="1" ht="19.5" x14ac:dyDescent="0.3">
      <c r="A22" s="4" t="s">
        <v>28</v>
      </c>
      <c r="B22" s="6">
        <v>702.4</v>
      </c>
      <c r="C22" s="6">
        <v>153.62</v>
      </c>
      <c r="D22" s="13">
        <f t="shared" si="0"/>
        <v>548.78</v>
      </c>
      <c r="E22" s="10" t="s">
        <v>16</v>
      </c>
    </row>
    <row r="23" spans="1:5" s="8" customFormat="1" ht="19.5" x14ac:dyDescent="0.3">
      <c r="A23" s="4" t="s">
        <v>31</v>
      </c>
      <c r="B23" s="6">
        <v>698</v>
      </c>
      <c r="C23" s="5">
        <v>153.62</v>
      </c>
      <c r="D23" s="13">
        <f t="shared" si="0"/>
        <v>544.38</v>
      </c>
      <c r="E23" s="10" t="s">
        <v>5</v>
      </c>
    </row>
    <row r="24" spans="1:5" ht="19.5" x14ac:dyDescent="0.3">
      <c r="A24" s="3" t="s">
        <v>21</v>
      </c>
      <c r="B24" s="5">
        <v>998</v>
      </c>
      <c r="C24" s="5">
        <v>153.62</v>
      </c>
      <c r="D24" s="13">
        <f t="shared" si="0"/>
        <v>844.38</v>
      </c>
      <c r="E24" s="10" t="s">
        <v>5</v>
      </c>
    </row>
    <row r="25" spans="1:5" s="8" customFormat="1" ht="19.5" x14ac:dyDescent="0.3">
      <c r="A25" s="4" t="s">
        <v>32</v>
      </c>
      <c r="B25" s="6">
        <v>608.88</v>
      </c>
      <c r="C25" s="6">
        <v>491.57</v>
      </c>
      <c r="D25" s="13">
        <f t="shared" si="0"/>
        <v>117.31</v>
      </c>
      <c r="E25" s="10" t="s">
        <v>16</v>
      </c>
    </row>
    <row r="26" spans="1:5" s="8" customFormat="1" ht="19.5" x14ac:dyDescent="0.3">
      <c r="A26" s="4" t="s">
        <v>33</v>
      </c>
      <c r="B26" s="6">
        <v>676.07</v>
      </c>
      <c r="C26" s="6">
        <v>491.57</v>
      </c>
      <c r="D26" s="13">
        <f t="shared" si="0"/>
        <v>184.50000000000006</v>
      </c>
      <c r="E26" s="10" t="s">
        <v>16</v>
      </c>
    </row>
  </sheetData>
  <autoFilter ref="D1:D24">
    <sortState ref="A2:E26">
      <sortCondition ref="D1:D23"/>
    </sortState>
  </autoFilter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NVSM-UNMS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Ponet, Kenny</dc:creator>
  <cp:lastModifiedBy>Vromans, Karlijn</cp:lastModifiedBy>
  <cp:lastPrinted>2023-02-17T13:59:56Z</cp:lastPrinted>
  <dcterms:created xsi:type="dcterms:W3CDTF">2021-11-22T10:38:11Z</dcterms:created>
  <dcterms:modified xsi:type="dcterms:W3CDTF">2023-05-04T12:48:26Z</dcterms:modified>
</cp:coreProperties>
</file>